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88" windowHeight="5511" tabRatio="758" firstSheet="4" activeTab="6"/>
  </bookViews>
  <sheets>
    <sheet name="0คำอธิบาย" sheetId="7" r:id="rId1"/>
    <sheet name="dataset" sheetId="5" r:id="rId2"/>
    <sheet name="1แบบเสนอความเสี่ยงและกำหนดเกณฑ์" sheetId="1" r:id="rId3"/>
    <sheet name="2ระบุประเด็นความเสี่ยง" sheetId="2" r:id="rId4"/>
    <sheet name="3แผนบริหารจัดการความเสี่ยง" sheetId="3" r:id="rId5"/>
    <sheet name="แบบประมาณการงบประมาณ" sheetId="4" r:id="rId6"/>
    <sheet name="รายงานผลการจัดการความเสี่ยง" sheetId="6" r:id="rId7"/>
    <sheet name="สรุป ศปท." sheetId="11" r:id="rId8"/>
  </sheets>
  <externalReferences>
    <externalReference r:id="rId9"/>
  </externalReferences>
  <calcPr calcId="144525"/>
</workbook>
</file>

<file path=xl/sharedStrings.xml><?xml version="1.0" encoding="utf-8"?>
<sst xmlns="http://schemas.openxmlformats.org/spreadsheetml/2006/main" count="259" uniqueCount="194">
  <si>
    <t>กระบวนงานหรือโครงการที่ต้องทำการประเมินความเสี่ยงการทุจริต ประจำปีงบประมาณ พ.ศ. ๒๕๖๖</t>
  </si>
  <si>
    <t>ลำดับ</t>
  </si>
  <si>
    <t>ประเภทหน่วยงาน</t>
  </si>
  <si>
    <t>รายละเอียด</t>
  </si>
  <si>
    <t>หน่วยงานระดับกรม/เทียบเท่า</t>
  </si>
  <si>
    <t xml:space="preserve">ให้ทำการประเมินความเสี่ยงการทุจริต ตามที่สำนักงาน ป.ป.ท. กำหนด จำนวน ๑ กระบวนงาน/โครงการ เพียงอย่างใดอย่างหนึ่ง (รายละเอียดตามแนบท้าย) </t>
  </si>
  <si>
    <t xml:space="preserve">รัฐวิสาหกิจ </t>
  </si>
  <si>
    <t>ให้ทำการประเมินความเสี่ยงการทุจริต โครงการจัดชื้อจัดจ้างงบประมาณปี พ.ศ. ๒๕๖๖ ที่มีวงเงินสูงสุด จำนวน ๑ โครงการ</t>
  </si>
  <si>
    <t xml:space="preserve">องค์การมหาชน </t>
  </si>
  <si>
    <t>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</si>
  <si>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หน่วยงานอื่นๆของรัฐ </t>
  </si>
  <si>
    <t>ให้ทำการประเมินความเสี่ยงการทุจริต โครงการจัดชื้อจัดจ้าง งบประมาณปี พ.ศ. ๒๕๖๖  ที่มีวงเงินสูงสุด จำนวน ๑ โครงการ</t>
  </si>
  <si>
    <t xml:space="preserve">จัดชื้อจัดจ้าง </t>
  </si>
  <si>
    <t>จังหวัด จัดสรรงบพัฒนาจังหวัด/กลุ่มจังหวัด ให้ทำการประเมินความเสี่ยงการทุจริต โครงการ งบประมาณปี พ.ศ. ๒๕๖๖ ที่มีวงเงินสูงสุด จำนวน ๑ โครงการ (งบพัฒนาจังหวัด /กลุ่มจังหวัด) ของส่วนราชการระดับภูมิภาค</t>
  </si>
  <si>
    <t>องค์กรปกครองส่วนท้องถิ่น (กทม. สำนักงานเขต กทม และเมืองพัทยา)</t>
  </si>
  <si>
    <t>(๑) กรุงเทพมหานคร 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</si>
  <si>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(๒) สำนักงานเขตใน กทม. ๕๐ เขต และเมืองพัทยา ให้ทำการประเมินความเสี่ยงการทุจริตกระบวนงานการให้บริการ ตาม พรบ.การอำนวยความสะดวกในการพิจารณาอนุญาตของทางราชการ พ.ศ.๒๕๕๘ ให้คัดเลือก ๑ กระบวนงาน </t>
  </si>
  <si>
    <t xml:space="preserve">หมายเหตุ : </t>
  </si>
  <si>
    <t xml:space="preserve">๑.  กรณีหน่วยงานทำการประเมินความเสี่ยงการทุจริตโครงการจัดซื้อจัดจ้าง ให้ทำการคัดเลือกโครงการจากเงินงบประมาณหรือเงินนอกงบประมาณที่มีวงเงินสูงสุด จำนวน ๑ โครงการ </t>
  </si>
  <si>
    <t xml:space="preserve">๒. ในการประเมินความเสี่ยงการทุจริตหน่วยงานสามารถถอดบทเรียน (Lesson learned) เรื่องร้องเรียนที่มีการรายงานข้อร้องเรียนทางวินัย ตามมติ ครม. ๒๗ มีนาคม ๒๕๖๑ และมติ ครม.  ๒๘ มกราคม ๒๕๖๓ หรือคดีการทุจริตประพฤติมิชอบ ประกอบการประเมินความเสี่ยงการทุจริต เพื่อลดโอกาสเกิดซ้ำ </t>
  </si>
  <si>
    <t xml:space="preserve">๓. สำหรับการประเมินความเสี่ยงการทุจริตโครงการจัดชื้อจัดจ้าง ให้แนบรายละเอียดประมาณการงบประมาณโครงการ ในรูป แบบไฟล์ MS World หรือไฟล์ MS Excel พร้อมรายงานรอบที่ ๑ ทุกโครงการ </t>
  </si>
  <si>
    <t>๔. กรณีการประเมินความเสี่ยงการทุจริตโครงการจัดชื้อจัดจ้าง ให้หน่วยงานทำการประเมินความเสี่ยงการทุจริตโครงการที่มีงบประมาณสูงสุด จำนวน ๑ โครงการ ถึงแม้โครงการที่เข้าร่วมโครงการข้อตกลงคุณธรรม (Integrity Pact) หรือโครงการก่อสร้างขนาดใหญ่ CoST (Construction Sector Transparency) หรือ โครงการร่วมโครงการร่วมลงทุนระหว่างรัฐและเอกชน ( Public Private Partnership : PPP) ก็ให้ทำการประเมินความเสี่ยงการทุจริต</t>
  </si>
  <si>
    <t>ประเภทความเสี่ยงที่ส่งรายงาน</t>
  </si>
  <si>
    <t>ศปท.กระทรวง</t>
  </si>
  <si>
    <t>ด้านประเภทความเสี่ยง</t>
  </si>
  <si>
    <t>ประเภทงบประมาณ</t>
  </si>
  <si>
    <t>ระดับความเสี่ยง</t>
  </si>
  <si>
    <t>อนุมัติ</t>
  </si>
  <si>
    <t>เผยแพร่</t>
  </si>
  <si>
    <t>คะแนน</t>
  </si>
  <si>
    <t>ระดับ</t>
  </si>
  <si>
    <t>กระบวนงาน</t>
  </si>
  <si>
    <t>ไม่สังกัดกระทรวง</t>
  </si>
  <si>
    <t>ด้านที่ 1 การพิจารณาอนุมัติ อนุญาตของทางราชการ</t>
  </si>
  <si>
    <t>เงินงบประมาณ</t>
  </si>
  <si>
    <t>เข้าร่วมโครงการ IP</t>
  </si>
  <si>
    <t>โอกาส (Likelihood)</t>
  </si>
  <si>
    <t>ต่ำ</t>
  </si>
  <si>
    <t>ผ่านการอนุมัติแล้ว</t>
  </si>
  <si>
    <t>ดำเนินการแล้ว</t>
  </si>
  <si>
    <t>โครงการ</t>
  </si>
  <si>
    <t xml:space="preserve">ศปท. กระทรวงกลาโหม </t>
  </si>
  <si>
    <t>ด้านที่ 2 การใช้อำนาจและตำแหน่งหน้าที่</t>
  </si>
  <si>
    <t>เงินนอกงบประมาณ</t>
  </si>
  <si>
    <t>มีแผนเข้าร่วมโครงการ IP</t>
  </si>
  <si>
    <t>ผลกระทบ (Impact)</t>
  </si>
  <si>
    <t>ปานกลาง</t>
  </si>
  <si>
    <t>ยังไม่ผ่านการอนุมัติ</t>
  </si>
  <si>
    <t>ยังไม่ได้ดำเนินการ</t>
  </si>
  <si>
    <t>ศปท. กระทรวงการคลัง</t>
  </si>
  <si>
    <t>ด้านที่ 3 โครงการจัดชื้อจัดจ้าง</t>
  </si>
  <si>
    <t>เข้าร่วมโครงการ  CoST</t>
  </si>
  <si>
    <t>สูง</t>
  </si>
  <si>
    <t>ศปท. กระทรวงการต่างประเทศ</t>
  </si>
  <si>
    <t>มีแผนเข้าร่วมโครงการ CoST</t>
  </si>
  <si>
    <t>สูงมาก</t>
  </si>
  <si>
    <t xml:space="preserve">ศปท. กระทรวงการท่องเที่ยวและกีฬา  </t>
  </si>
  <si>
    <t>ไม่ระบุ</t>
  </si>
  <si>
    <t xml:space="preserve">ศปท. กระทรวงการพัฒนาสังคมและความมั่นคงของมนุษย์ </t>
  </si>
  <si>
    <t>ศปท. กระทรวงการอุดมศึกษา วิทยาศาสตร์ วิจัยและนวัตกรรม</t>
  </si>
  <si>
    <t>ศปท. กระทรวงเกษตรและสหกรณ์</t>
  </si>
  <si>
    <t>ศปท. กระทรวงคมนาคม</t>
  </si>
  <si>
    <t>ศปท. กระทรวงดิจิทัลเพื่อเศรษฐกิจและสังคม</t>
  </si>
  <si>
    <t>ศปท. กระทรวงทรัพยากรธรรมชาติและสิ่งแวดล้อม</t>
  </si>
  <si>
    <t xml:space="preserve">ศปท. กระทรวงพลังงาน </t>
  </si>
  <si>
    <t>ศปท. กระทรวงพาณิชย์</t>
  </si>
  <si>
    <t>ศปท. กระทรวงมหาดไทย</t>
  </si>
  <si>
    <t>ศปท. กระทรวงยุติธรรม</t>
  </si>
  <si>
    <t xml:space="preserve">ศปท. กระทรวงแรงงาน </t>
  </si>
  <si>
    <t xml:space="preserve">ศปท. กระทรวงวัฒนธรรม </t>
  </si>
  <si>
    <t>ศปท. กระทรวงศึกษาธิการ</t>
  </si>
  <si>
    <t xml:space="preserve">ศปท. กระทรวงสาธารณสุข </t>
  </si>
  <si>
    <t>ศปท. กระทรวงอุตสาหกรรม</t>
  </si>
  <si>
    <t>ศปท. กองอำนวยการรักษาความมั่นคงภายในราชอาณาจักร</t>
  </si>
  <si>
    <t>ศปท. เลขาธิการคณะรัฐมนตรี</t>
  </si>
  <si>
    <t>ศปท. ศูนย์อำนวยการบริหารจังหวัดชายแดนภาคใต้</t>
  </si>
  <si>
    <t>ศปท. สำนักข่าวกรองแห่งชาติ</t>
  </si>
  <si>
    <t>ศปท. สำนักงบประมาณ</t>
  </si>
  <si>
    <t>ศปท. สำนักงานคณะกรรมการกฤษฎีกา</t>
  </si>
  <si>
    <t>ศปท. สำนักงานคณะกรรมการข้าราชการพลเรือน</t>
  </si>
  <si>
    <t>ศปท. สำนักงานคณะกรรมการนโยบายปฏิรูปที่ดินแห่งชาติ</t>
  </si>
  <si>
    <t>ศปท. สำนักงานคณะกรรมการป้องกันและปราบปรามการทุจริตในภาครัฐ</t>
  </si>
  <si>
    <t>ศปท. สำนักงานคณะกรรมการพัฒนาระบบราชการ</t>
  </si>
  <si>
    <t>ศปท. สำนักงานคณะกรรมการพิเศษเพื่อประสานงานโครงการอันเนื่องมาจากพระราชดำริ</t>
  </si>
  <si>
    <t>ศปท. สำนักงานคณะกรรมการส่งเสริมการลงทุน</t>
  </si>
  <si>
    <t>ศปท. สำนักงานตำรวจแห่งชาติ</t>
  </si>
  <si>
    <t>ศปท. สำนักงานทรัพยากรน้ำแห่งชาติ</t>
  </si>
  <si>
    <t>ศปท. สำนักงานป้องกันและปราบปรามการฟอกเงิน</t>
  </si>
  <si>
    <t>ศปท. สำนักงานพระพุทธศาสนาแห่งชาติ</t>
  </si>
  <si>
    <t>ศปท. สำนักงานราชบัณฑิตยสภา</t>
  </si>
  <si>
    <t>ศปท. สำนักงานสภาความมั่นคงแห่งชาติ</t>
  </si>
  <si>
    <t>ศปท. สำนักงานสภาพัฒนาการเศรษฐกิจและสังคมแห่งชาติ</t>
  </si>
  <si>
    <t>ศปท. สำนักนายกรัฐมนตรี</t>
  </si>
  <si>
    <t>ศปท. สำนักเลขาธิการนายกรัฐมนตรี</t>
  </si>
  <si>
    <t>แบบรายงานเสนอความเสี่ยงการทุจริตของหน่วยงาน</t>
  </si>
  <si>
    <t>กระบวนงาน/โครงการ</t>
  </si>
  <si>
    <t>ชื่อความเสี่ยง</t>
  </si>
  <si>
    <t>ศปท. กระทรวง</t>
  </si>
  <si>
    <t>ชื่อหน่วยงาน</t>
  </si>
  <si>
    <r>
      <rPr>
        <b/>
        <sz val="16"/>
        <color theme="1"/>
        <rFont val="TH SarabunIT๙"/>
        <charset val="134"/>
      </rPr>
      <t>คณะกรรมการตรวจรับงานโครงการพัฒนาศูนย์พยากรณ์สถานการณ์อาชญากรรมแห่งชาติเพื่อการยกระดับประสิทธิภาพการเข้าถึงกระบวนการยุติธรรม</t>
    </r>
    <r>
      <rPr>
        <b/>
        <u/>
        <sz val="16"/>
        <color theme="1"/>
        <rFont val="TH SarabunIT๙"/>
        <charset val="134"/>
      </rPr>
      <t>อาจจะเ</t>
    </r>
    <r>
      <rPr>
        <b/>
        <sz val="16"/>
        <color theme="1"/>
        <rFont val="TH SarabunIT๙"/>
        <charset val="134"/>
      </rPr>
      <t>รียกรับสินบนเพื่อแลกกับ การอำนวยความสะดวกหรืออนุมัติให้เบิกจ่ายเงินผู้รับจ้างให้เป็นไปอย่างรวดเร็ว</t>
    </r>
  </si>
  <si>
    <t>สำนักงานกิจการยุติธรรม</t>
  </si>
  <si>
    <t>การกำหนดเกณฑ์การประเมินความเสี่ยงการทุจริต</t>
  </si>
  <si>
    <t>โอกาส/ผลกระทบ</t>
  </si>
  <si>
    <t>๑ ครั้ง/ปี</t>
  </si>
  <si>
    <t>๒ ครั้ง/ปี</t>
  </si>
  <si>
    <t>๓ ครั้ง/ปี</t>
  </si>
  <si>
    <t>๔ ครั้ง/ปี</t>
  </si>
  <si>
    <t>ตั้งแต่ ๕ ครั้งขึ้นไป/ปี</t>
  </si>
  <si>
    <t>มีการแจ้งเบาะแส ร้องเรียน จากเจ้าหน้าที่ภายในหน่วยงาน โดยคณะกรรมการตรวจรับงานฯ สามารถชี้แจงได้</t>
  </si>
  <si>
    <t>หน่วยงานตรวจสอบภายใน       ของสำนักงานกิจการยุติธรรม          เข้าตรวจสอบข้อเท็จจริง           โดยคณะกรรมการตรวจรับงานฯ สามารถชี้แจงได้</t>
  </si>
  <si>
    <t>มีการแจ้งเบาะแส ร้องเรียน         จากบุคคลภายนอก  เกิดผลผลกระทบต่อภาพลักษณ์ด้านความสุจริตโปร่งใสของหน่วยงาน</t>
  </si>
  <si>
    <t xml:space="preserve">หน่วยงานภายนอก/สื่อมวลชน  ร่วมตรวจสอบข้อเท็จจริง  </t>
  </si>
  <si>
    <t>เกิดความเสียหายต่อรัฐ การส่งงานไม่สอดคล้องกับขอบเขต (TOR) คณะกรรมการตรวจรับงานฯ    ถูกลงโทษชี้มูลความผิดต้องเข้าสู่กระบวนการ   ทางยุติธรรม  เกิดผลกระทบต่อภาพลักษณ์      ของหน่วยงาน</t>
  </si>
  <si>
    <t>แบบรายงานการระบุประเด็นความเสี่ยงการทุจริต</t>
  </si>
  <si>
    <t>ลำดับขั้นตอน</t>
  </si>
  <si>
    <t>ขั้นตอนการดำเนินงาน</t>
  </si>
  <si>
    <t>ประเด็นความเสี่ยงการทุจริต</t>
  </si>
  <si>
    <t>Risk Score (L x I)</t>
  </si>
  <si>
    <t>Likelihood</t>
  </si>
  <si>
    <t>Impact</t>
  </si>
  <si>
    <t>Risk Score</t>
  </si>
  <si>
    <t>การตรวจรับงานโครงการพัฒนาศูนย์พยากรณ์สถานการณ์อาชญากรรมแห่งชาติ เพื่อการยกระดับประสิทธิภาพการเข้าถึงกระบวนการยุติธรรม</t>
  </si>
  <si>
    <t>การแต่งตั้งคณะกรรมการตรวจรับงานของโครงการพัฒนาศูนย์พยากรณ์สถานการณ์อาชญากรรมแห่งชาติเพื่อการยกระดับประสิทธิภาพการเข้าถึงกระบวนการยุติธรรม</t>
  </si>
  <si>
    <r>
      <t xml:space="preserve">การแต่งตั้งคณะกรรมการตรวจรับงานโครงการพัฒนาศูนย์พยากรณ์สถานการณ์อาชญากรรมแห่งชาติเพื่อการยกระดับประสิทธิภาพการเข้าถึงกระบวนการยุติธรรม </t>
    </r>
    <r>
      <rPr>
        <u/>
        <sz val="14"/>
        <color theme="1"/>
        <rFont val="TH SarabunIT๙"/>
        <charset val="134"/>
      </rPr>
      <t>อาจ</t>
    </r>
    <r>
      <rPr>
        <sz val="14"/>
        <color theme="1"/>
        <rFont val="TH SarabunIT๙"/>
        <charset val="134"/>
      </rPr>
      <t>มีการเรียกรับสินบน ส่งผลให้การพิจารณาแต่งตั้งได้คณะกรรมการฯ 
ไม่มีความโปร่งใส</t>
    </r>
  </si>
  <si>
    <t>การตรวจรับงานของคณะกรรมการตรวจรับฯ ให้เป็นไปตาม TOR ที่กำหนด</t>
  </si>
  <si>
    <r>
      <t xml:space="preserve">คณะกรรมการตรวจรับงานโครงการพัฒนาศูนย์พยากรณ์สถานการณ์อาชญากรรมแห่งชาติเพื่อการยกระดับประสิทธิภาพการเข้าถึงกระบวนการยุติธรรม </t>
    </r>
    <r>
      <rPr>
        <u/>
        <sz val="14"/>
        <color theme="1"/>
        <rFont val="TH SarabunIT๙"/>
        <charset val="134"/>
      </rPr>
      <t>อาจจะ</t>
    </r>
    <r>
      <rPr>
        <sz val="14"/>
        <color theme="1"/>
        <rFont val="TH SarabunIT๙"/>
        <charset val="134"/>
      </rPr>
      <t>เรียกรับสินบนเพื่อแลกกับ การอำนวยความสะดวกหรืออนุมัติให้เบิกจ่ายเงินผู้รับจ้างให้เป็นไปอย่างรวดเร็ว</t>
    </r>
  </si>
  <si>
    <t>แบบรายงานแผนบริหารจัดการความเสี่ยงการทุจริต</t>
  </si>
  <si>
    <t>การอนุมัติของผู้บริหาร</t>
  </si>
  <si>
    <t>การเผยแพร่ในเว็บไซต์หน่วยงาน</t>
  </si>
  <si>
    <t>Link เผยแพร่</t>
  </si>
  <si>
    <t>https://www.oja.go.th/TH/about/</t>
  </si>
  <si>
    <t>ขั้นตอน</t>
  </si>
  <si>
    <t>มาตรการควบคุมความเสี่ยงการทุจริต</t>
  </si>
  <si>
    <t>วิธีการดำเนินงาน</t>
  </si>
  <si>
    <t>ระยะเวลาดำเนินการ</t>
  </si>
  <si>
    <t>งบประมาณ (บาท)</t>
  </si>
  <si>
    <t>ผู้รับผิดชอบ</t>
  </si>
  <si>
    <r>
      <t xml:space="preserve">มาตรการที่ 1 </t>
    </r>
    <r>
      <rPr>
        <sz val="14"/>
        <color rgb="FF000000"/>
        <rFont val="TH SarabunIT๙"/>
        <charset val="134"/>
      </rPr>
      <t xml:space="preserve">การแต่งตั้งคณะกรรมการตรวจรับงานฯ มีการสอบทานคุณสมบัติของผู้ได้รับการแต่งตั้งเป็นคณะกรรมการฯ ให้มีความเหมาะสมโปร่งใส และไม่มีส่วนได้เสียกับผู้รับจ้าง                            </t>
    </r>
  </si>
  <si>
    <t>เจ้าหน้าที่ผู้มีส่วนเกี่ยวข้องมีการสอบทานความความเหมาะสมและความโปร่งใสของคุณสมบัติผู้ที่ได้รับการแต่งั้งเป็นคณะกรรมการตรวจรับงาน</t>
  </si>
  <si>
    <t>ต.ค.65 - ก.ย. 66</t>
  </si>
  <si>
    <t>ไม่ใช้งบประมาณ</t>
  </si>
  <si>
    <t>ศูนย์พยากรณ์สถานการณ์อาชญากรรมแห่งชาติ          สำนักงานกิจการยุติธรรม/ 
กลุ่มงานพัสดุ</t>
  </si>
  <si>
    <r>
      <t xml:space="preserve">มาตรการที่ 2 </t>
    </r>
    <r>
      <rPr>
        <sz val="14"/>
        <color rgb="FF000000"/>
        <rFont val="TH SarabunIT๙"/>
        <charset val="134"/>
      </rPr>
      <t xml:space="preserve">คณะกรรมการตรวจรับงานฯ ดำเนินการตรวจรับงานตามขอบเขตงาน (TOR)   อย่างเคร่งครัด โดยคณะกรรมการฯ มีการเฝ้าระวังในเรื่องการเรียกรับสินบนหรือรับสินบนจากผู้รับจ้าง                                 </t>
    </r>
  </si>
  <si>
    <t>คณะกรรมการดำเนินการตรวจรับให้เป็นไปตาม TOR อย่างเคร่งครัด โดยมีการสังเกตการณ์ภายในคณะกรรมการในเรื่องการเฝ้าระวังการเรียกรับสินบนจากผู้รับจ้าง</t>
  </si>
  <si>
    <t>ม.ค. - ก.ย. 66</t>
  </si>
  <si>
    <t>๑๒,๑๗๗,๒๐๐ บาท</t>
  </si>
  <si>
    <t>ศูนย์พยากรณ์สถานการณ์อาชญากรรมแห่งชาติ          สำนักงานกิจการยุติธรรม</t>
  </si>
  <si>
    <r>
      <rPr>
        <b/>
        <sz val="14"/>
        <color theme="1"/>
        <rFont val="TH SarabunIT๙"/>
        <charset val="134"/>
      </rPr>
      <t>มาตรการที่ 3</t>
    </r>
    <r>
      <rPr>
        <sz val="14"/>
        <color theme="1"/>
        <rFont val="TH SarabunIT๙"/>
        <charset val="134"/>
      </rPr>
      <t xml:space="preserve"> กลุ่มตรวจสอบภายในของหน่วยงานมีการกำหนดโครงการพัฒนาศูนย์พยากรณ์สถานการณ์อาชญากรรมแห่งชาติฯ ในแผนการตรวจสอบด้านการทุจริต และเข้าตรวจสอบความโปร่งใสของการดำเนินโครงการตามแผน                               </t>
    </r>
  </si>
  <si>
    <t>1. กลุ่มตรวจสอบภายในกำหนดแผนการตรวจสอบภายในของโครงการฯ โดยมุ่งประเด็นเรื่องการสอบทานเรื่องการทุจริต การเรียกรับสินบน และการคงไว้เรื่องความโปร่งใสในการดำเนินการเป็นสำคัญ
2. กลุ่มตรวจสอบภายในดำเนินการตรวจสอบภายในตามแผนที่กำหนดไว้ให้ครบถ้วน</t>
  </si>
  <si>
    <t>กลุ่มตรวจสอบภายใน+</t>
  </si>
  <si>
    <r>
      <rPr>
        <b/>
        <sz val="14"/>
        <color theme="1"/>
        <rFont val="TH SarabunIT๙"/>
        <charset val="134"/>
      </rPr>
      <t xml:space="preserve">มาตรการที่ 4 </t>
    </r>
    <r>
      <rPr>
        <sz val="14"/>
        <color theme="1"/>
        <rFont val="TH SarabunIT๙"/>
        <charset val="134"/>
      </rPr>
      <t>มีการกำหนดการกำกับติดตามในที่ประชุมผู้บริหารของหน่วยงาน</t>
    </r>
  </si>
  <si>
    <t>หน่วยงานมีการกำหนดให้การประชุมผู้บริหารของหน่วยงานมีการกำกับติดตามการดำเนินงานของโครงการฯ เพื่อให้การดำเนินงานเป็นไปด้วยความโปร่งใส</t>
  </si>
  <si>
    <t>สำนักงานเลขานุการกรม</t>
  </si>
  <si>
    <t>แบบรายงานที่ ๔ แบบรายงานประมาณการงบประมาณโครงการจัดชื้อจัดจ้าง</t>
  </si>
  <si>
    <t xml:space="preserve">แบบแสดงรายละเอียดประมาณการงบประมาณโครงการจัดชื้อจัดจ้าง ประจำปีงบประมาณ พ.ศ. ๒๕๖๖  </t>
  </si>
  <si>
    <t>ศูนย์ปฏิบัติการต่อต้านการทุจริต กระทรวงยุติธรรม</t>
  </si>
  <si>
    <t>หน่วยงาน สำนักงานกิจการยุติธรรม</t>
  </si>
  <si>
    <t>ส่วนราชการที่ดำเนินการจัดชื้อจัดจ้าง สำนักงานกิจการยุติธรรม</t>
  </si>
  <si>
    <r>
      <rPr>
        <b/>
        <sz val="14"/>
        <color rgb="FF000000"/>
        <rFont val="TH SarabunIT๙"/>
        <charset val="134"/>
      </rPr>
      <t>โครงการจัดชื้อจัดจ้างประจำปีงบประมาณ พ.ศ. ๒๕๖๕</t>
    </r>
    <r>
      <rPr>
        <sz val="14"/>
        <color rgb="FF000000"/>
        <rFont val="TH SarabunIT๙"/>
        <charset val="134"/>
      </rPr>
      <t xml:space="preserve"> </t>
    </r>
  </si>
  <si>
    <t>ชื่อโครงการ โครงการพัฒนาศูนย์พยากรณ์สถานการณ์อาชญากรรมแห่งชาติเพื่อการยุกรับดับประสิทธิภาพการเข้าถึงกระบวนการยุติธรรม</t>
  </si>
  <si>
    <r>
      <rPr>
        <b/>
        <sz val="14"/>
        <color rgb="FF000000"/>
        <rFont val="TH SarabunIT๙"/>
        <charset val="134"/>
      </rPr>
      <t xml:space="preserve">งบประมาณ </t>
    </r>
    <r>
      <rPr>
        <sz val="14"/>
        <color rgb="FF000000"/>
        <rFont val="TH SarabunIT๙"/>
        <charset val="134"/>
      </rPr>
      <t>๑๒,๑๗๗,๒๐๐ บาท</t>
    </r>
    <r>
      <rPr>
        <b/>
        <sz val="14"/>
        <color rgb="FF000000"/>
        <rFont val="TH SarabunIT๙"/>
        <charset val="134"/>
      </rPr>
      <t xml:space="preserve"> วิธีจัดชื้อจัดจ้าง.................................ระยะเวลาดำเนินการ </t>
    </r>
    <r>
      <rPr>
        <sz val="14"/>
        <color rgb="FF000000"/>
        <rFont val="TH SarabunIT๙"/>
        <charset val="134"/>
      </rPr>
      <t>ตุลาคม ๒๕๖๕ - กรกฎาคม ๒๕๖๖</t>
    </r>
  </si>
  <si>
    <r>
      <rPr>
        <sz val="14"/>
        <color rgb="FF000000"/>
        <rFont val="TH SarabunIT๙"/>
        <charset val="134"/>
      </rPr>
      <t xml:space="preserve">              </t>
    </r>
    <r>
      <rPr>
        <sz val="14"/>
        <color rgb="FF000000"/>
        <rFont val="Wingdings"/>
        <charset val="134"/>
      </rPr>
      <t>¨</t>
    </r>
    <r>
      <rPr>
        <sz val="14"/>
        <color rgb="FF000000"/>
        <rFont val="TH SarabunIT๙"/>
        <charset val="134"/>
      </rPr>
      <t xml:space="preserve"> เงินงบประมาณ                                     </t>
    </r>
    <r>
      <rPr>
        <sz val="14"/>
        <color rgb="FF000000"/>
        <rFont val="Wingdings"/>
        <charset val="134"/>
      </rPr>
      <t>¨</t>
    </r>
    <r>
      <rPr>
        <sz val="14"/>
        <color rgb="FF000000"/>
        <rFont val="TH SarabunIT๙"/>
        <charset val="134"/>
      </rPr>
      <t xml:space="preserve"> เงินนอกงบประมาณ</t>
    </r>
  </si>
  <si>
    <t>งบพัฒนาจังหวัด/กลุ่มจังหวัด (เฉพาะจังหวัด) จังหวัด.............</t>
  </si>
  <si>
    <t>ส่วนราชการที่ดำเนินการจัดชื้อจัดจ้าง................................................... (กรณีงบพัฒนาจังหวัด/กลุ่มจังหวัด)</t>
  </si>
  <si>
    <r>
      <rPr>
        <sz val="14"/>
        <color rgb="FF000000"/>
        <rFont val="TH SarabunIT๙"/>
        <charset val="134"/>
      </rPr>
      <t xml:space="preserve">              </t>
    </r>
    <r>
      <rPr>
        <sz val="14"/>
        <color rgb="FF000000"/>
        <rFont val="Wingdings"/>
        <charset val="134"/>
      </rPr>
      <t>¨</t>
    </r>
    <r>
      <rPr>
        <b/>
        <sz val="14"/>
        <color rgb="FF000000"/>
        <rFont val="TH SarabunIT๙"/>
        <charset val="134"/>
      </rPr>
      <t xml:space="preserve">  </t>
    </r>
    <r>
      <rPr>
        <sz val="14"/>
        <color rgb="FF000000"/>
        <rFont val="TH SarabunIT๙"/>
        <charset val="134"/>
      </rPr>
      <t xml:space="preserve">เข้าร่วมโครงการ IP                                </t>
    </r>
    <r>
      <rPr>
        <sz val="14"/>
        <color rgb="FF000000"/>
        <rFont val="Wingdings"/>
        <charset val="134"/>
      </rPr>
      <t>¨</t>
    </r>
    <r>
      <rPr>
        <sz val="14"/>
        <color rgb="FF000000"/>
        <rFont val="TH SarabunIT๙"/>
        <charset val="134"/>
      </rPr>
      <t xml:space="preserve"> มีแผนเข้าร่วมโครงการ IP</t>
    </r>
    <r>
      <rPr>
        <b/>
        <sz val="14"/>
        <color rgb="FF000000"/>
        <rFont val="TH SarabunIT๙"/>
        <charset val="134"/>
      </rPr>
      <t xml:space="preserve"> </t>
    </r>
  </si>
  <si>
    <r>
      <rPr>
        <sz val="14"/>
        <color rgb="FF000000"/>
        <rFont val="TH SarabunIT๙"/>
        <charset val="134"/>
      </rPr>
      <t xml:space="preserve">              </t>
    </r>
    <r>
      <rPr>
        <sz val="14"/>
        <color rgb="FF000000"/>
        <rFont val="Wingdings"/>
        <charset val="2"/>
      </rPr>
      <t>¨</t>
    </r>
    <r>
      <rPr>
        <sz val="14"/>
        <color rgb="FF000000"/>
        <rFont val="TH SarabunIT๙"/>
        <charset val="134"/>
      </rPr>
      <t xml:space="preserve">  เข้าร่วมโครงการ  CoST                          </t>
    </r>
    <r>
      <rPr>
        <sz val="14"/>
        <color rgb="FF000000"/>
        <rFont val="Wingdings"/>
        <charset val="2"/>
      </rPr>
      <t>¨</t>
    </r>
    <r>
      <rPr>
        <sz val="14"/>
        <color rgb="FF000000"/>
        <rFont val="TH SarabunIT๙"/>
        <charset val="134"/>
      </rPr>
      <t xml:space="preserve"> มีแผนเข้าร่วมโครงการ CoST</t>
    </r>
  </si>
  <si>
    <t>ที่</t>
  </si>
  <si>
    <t>รายการ</t>
  </si>
  <si>
    <t>รายละเอียด (ประเภท จำนวน คุณลักษณะ(Spec) อื่นๆ)</t>
  </si>
  <si>
    <t>ประมาณการงบประมาณ (Cost breakdown)</t>
  </si>
  <si>
    <t>รวมงบประมาณ(บาท)</t>
  </si>
  <si>
    <t>การตรวจรับงานโครงการพัฒนาศูนย์พยากรณ์สถานการณ์อาชญากรรมแห่งชาติ เพื่อการยกระดับประสิทธิภาพการเข้าถึง       กระบวนการยุติธรรม</t>
  </si>
  <si>
    <r>
      <rPr>
        <sz val="14"/>
        <color theme="1"/>
        <rFont val="TH SarabunIT๙"/>
        <charset val="134"/>
      </rPr>
      <t>- ส่วนที่ ๑ การศึกษาวิเคราะห์ทบทวนทฆษฏีหรืองานวิจัย กระบวนการดำเนินการ และวิธีการจัดเก็บข้อมูลเพื่อกำหนดรูปแบบหรือแบบฟอร์ม (Template) ในการศึกษาข้อมูลที่สำคัญและจำเป็น                                                     - ส่วนที่ ๒ อุปกรณ์คอมพิวเตอร์ เครื่องแม่ข่ายและชุดอุปกรณ์                                                               - ส่วนที่ ๓ ซอฟต์แวร์ลิขสิทธิ์                                      -ส่วนที่ ๔ การพัฒนาระบบเทคโนโลยีและปรับปรุงระบบสารสนเทศ และพัฒนาระบบในการประมวลผลเพื่อการพยากรณ์</t>
    </r>
    <r>
      <rPr>
        <b/>
        <sz val="14"/>
        <color theme="1"/>
        <rFont val="TH SarabunIT๙"/>
        <charset val="134"/>
      </rPr>
      <t xml:space="preserve">  </t>
    </r>
  </si>
  <si>
    <t>ส่วนราชการที่ดำเนินการจัดชื้อจัดจ้าง</t>
  </si>
  <si>
    <t>ชื่อโครงการ</t>
  </si>
  <si>
    <t>วิธีจัดซื้อจัดจ้าง</t>
  </si>
  <si>
    <t>โครงการ IP</t>
  </si>
  <si>
    <t>โครงการ CoST</t>
  </si>
  <si>
    <t>ศูนย์พยากรณ์สถานการณ์อาชญากรรมแห่งชาติ</t>
  </si>
  <si>
    <t>โครงการพัฒนาศูนย์พยากรณ์สถานการณ์อาชญากรรมแห่งชาติ เพื่อการยกระดับประสิทธิภาพการเข้าถึงกระบวนการยุติธรรม</t>
  </si>
  <si>
    <t>ประกาศเชิญชวน -วิธีประกวดราคาอิเล็กทรอนิกส์   (e-bidding)</t>
  </si>
  <si>
    <t>๒๕๐ วัน</t>
  </si>
  <si>
    <t>แบบรายงานผลการดำเนินการแผนบริหารจัดการความเสี่ยงการทุจริต</t>
  </si>
  <si>
    <t>ผลการดำเนินการ</t>
  </si>
  <si>
    <r>
      <rPr>
        <b/>
        <sz val="14"/>
        <color rgb="FF000000"/>
        <rFont val="TH SarabunIT๙"/>
        <charset val="134"/>
      </rPr>
      <t xml:space="preserve">มาตรการที่ 1 </t>
    </r>
    <r>
      <rPr>
        <sz val="14"/>
        <color rgb="FF000000"/>
        <rFont val="TH SarabunIT๙"/>
        <charset val="134"/>
      </rPr>
      <t xml:space="preserve">การแต่งตั้งคณะกรรมการตรวจรับงานฯ ที่มีความเหมาะสมและโปร่งใส                              </t>
    </r>
  </si>
  <si>
    <t>เจ้าหน้าที่ผู้รับผิดชอบโครงการและเจ้าหน้าที่พัสดุของหน่วยงานร่วมกันตรวจสอบความเหมาะสมของคุณสมบัติผู้ได้รับแต่งตั้งเป็นคณะกรรมการตรวจรับงานโดยให้ความสำคัญเรื่องความรู้ความสามารถ ความโปร่งใสในการดำเนินงานเป็นสำคัญ</t>
  </si>
  <si>
    <t>การตรวจรับงานของคณะกรรมการตรวจรับฯ ฝห้เป็นไปตาม TOR ที่กำหนด</t>
  </si>
  <si>
    <r>
      <rPr>
        <b/>
        <sz val="14"/>
        <color rgb="FF000000"/>
        <rFont val="TH SarabunIT๙"/>
        <charset val="134"/>
      </rPr>
      <t xml:space="preserve">มาตรการที่ 2 </t>
    </r>
    <r>
      <rPr>
        <sz val="14"/>
        <color rgb="FF000000"/>
        <rFont val="TH SarabunIT๙"/>
        <charset val="134"/>
      </rPr>
      <t xml:space="preserve">คณะกรรมการตรวจรับงานฯ ดำเนินการตรวจรับงานตามขอบเขตงาน (TOR)   อย่างเคร่งครัด โดยคณะกรรมการฯ มีการสังเกตการณ์ซึ่งกันและกันในเรื่องการเรียกรับสินบนหรือรับสินบนจากผู้รับจ้าง                                 </t>
    </r>
  </si>
  <si>
    <t xml:space="preserve">คณะกรรมการตรวจรับงานฯ ดำเนินการตรวจรับงานตามขอบเขตงาน (TOR) และสอดคล้องตามระเบียบหลักเกณฑ์ที่เกี่ยวข้อง รวมทั้งมีการสังเกตการณ์ภายในคณะกรรมการในเรื่องการเฝ้าระวังการเรียกรับสินบนจากผู้รับจ้าง ซึ่งไม่มีการร้องเรียนว่ามีการเรียกรับสินบนหรือรับสินบนจากผู้รับจ้าง       </t>
  </si>
  <si>
    <t xml:space="preserve">                            
</t>
  </si>
  <si>
    <r>
      <rPr>
        <sz val="16"/>
        <color theme="1"/>
        <rFont val="TH SarabunIT๙"/>
        <charset val="134"/>
      </rPr>
      <t xml:space="preserve">กลุ่มตรวจสอบภายในของหน่วยงานได้มีการกำหนดโครงการพัฒนาศูนย์พยากรณ์สถานการณ์อาชญากรรมแห่งชาติฯ ในแผนการตรวจสอบด้านการทุจริต และดำเนินการเข้าตรวจสอบการดำเนินโครงการ </t>
    </r>
    <r>
      <rPr>
        <u/>
        <sz val="16"/>
        <color theme="1"/>
        <rFont val="TH SarabunIT๙"/>
        <charset val="134"/>
      </rPr>
      <t xml:space="preserve">โดยผลการตรวจสอบภาพรวม คือ การตรวจรับและการเบิกจ่ายค่าใช้จ่ายของโครงการ ในภาพรวมมีความระมัดระวัง โปร่งใส ปลอดการทุจริต และตรวจสอบได้  </t>
    </r>
    <r>
      <rPr>
        <sz val="16"/>
        <color theme="1"/>
        <rFont val="TH SarabunIT๙"/>
        <charset val="134"/>
      </rPr>
      <t xml:space="preserve">       </t>
    </r>
  </si>
  <si>
    <t>ที่ประชุมผู้บริหารหน่วยงาน มีการกำกับติดตามการดำเนินงานของโครงการให้มีการดำเนินงานเป็นไปตามแผนการดำเนินงาน และแผนการใช้จ่ายงบประมาณ เพื่อให้การตรวจรับงานเป็นไปตาม TOR ที่กำหนด เพื่อป้องกันไม่ให้เกิดการทุจริตในการดำเนินงาน รวมทั้งเพื่อให้การดำเนินงานเกิดความโปร่งใส</t>
  </si>
  <si>
    <t>ศปท</t>
  </si>
  <si>
    <t>หน่วยงาน</t>
  </si>
</sst>
</file>

<file path=xl/styles.xml><?xml version="1.0" encoding="utf-8"?>
<styleSheet xmlns="http://schemas.openxmlformats.org/spreadsheetml/2006/main">
  <numFmts count="6">
    <numFmt numFmtId="176" formatCode="_-&quot;฿&quot;* #,##0.00_-;\-&quot;฿&quot;* #,##0.00_-;_-&quot;฿&quot;* &quot;-&quot;??_-;_-@_-"/>
    <numFmt numFmtId="177" formatCode="_-* #,##0.00_-;\-* #,##0.00_-;_-* &quot;-&quot;??_-;_-@_-"/>
    <numFmt numFmtId="178" formatCode="_-* #,##0_-;\-* #,##0_-;_-* &quot;-&quot;_-;_-@_-"/>
    <numFmt numFmtId="179" formatCode="_-&quot;฿&quot;* #,##0_-;\-&quot;฿&quot;* #,##0_-;_-&quot;฿&quot;* &quot;-&quot;_-;_-@_-"/>
    <numFmt numFmtId="180" formatCode="[$-D00041E]General"/>
    <numFmt numFmtId="181" formatCode="[$-D00041E]#,##0"/>
  </numFmts>
  <fonts count="37">
    <font>
      <sz val="11"/>
      <color theme="1"/>
      <name val="Tahoma"/>
      <charset val="222"/>
      <scheme val="minor"/>
    </font>
    <font>
      <sz val="14"/>
      <color theme="1"/>
      <name val="TH SarabunIT๙"/>
      <charset val="134"/>
    </font>
    <font>
      <b/>
      <sz val="16"/>
      <color theme="1"/>
      <name val="TH SarabunIT๙"/>
      <charset val="134"/>
    </font>
    <font>
      <sz val="16"/>
      <color theme="1"/>
      <name val="TH SarabunIT๙"/>
      <charset val="134"/>
    </font>
    <font>
      <b/>
      <sz val="14"/>
      <color theme="1"/>
      <name val="TH SarabunIT๙"/>
      <charset val="134"/>
    </font>
    <font>
      <u/>
      <sz val="11"/>
      <color theme="1"/>
      <name val="Tahoma"/>
      <charset val="0"/>
      <scheme val="minor"/>
    </font>
    <font>
      <b/>
      <sz val="14"/>
      <color rgb="FF000000"/>
      <name val="TH SarabunIT๙"/>
      <charset val="134"/>
    </font>
    <font>
      <b/>
      <sz val="16"/>
      <color rgb="FF000000"/>
      <name val="TH SarabunIT๙"/>
      <charset val="134"/>
    </font>
    <font>
      <sz val="14"/>
      <color rgb="FF000000"/>
      <name val="TH SarabunIT๙"/>
      <charset val="134"/>
    </font>
    <font>
      <u/>
      <sz val="11"/>
      <color rgb="FF0000FF"/>
      <name val="Tahoma"/>
      <charset val="0"/>
      <scheme val="minor"/>
    </font>
    <font>
      <b/>
      <sz val="13"/>
      <color theme="1"/>
      <name val="TH SarabunIT๙"/>
      <charset val="134"/>
    </font>
    <font>
      <sz val="16"/>
      <color rgb="FFFF0000"/>
      <name val="TH SarabunIT๙"/>
      <charset val="134"/>
    </font>
    <font>
      <b/>
      <sz val="11"/>
      <color theme="1"/>
      <name val="Tahoma"/>
      <charset val="134"/>
      <scheme val="minor"/>
    </font>
    <font>
      <sz val="11"/>
      <color theme="0"/>
      <name val="Tahoma"/>
      <charset val="0"/>
      <scheme val="minor"/>
    </font>
    <font>
      <sz val="11"/>
      <color rgb="FFFF0000"/>
      <name val="Tahoma"/>
      <charset val="0"/>
      <scheme val="minor"/>
    </font>
    <font>
      <sz val="11"/>
      <color theme="1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theme="1"/>
      <name val="Tahoma"/>
      <charset val="134"/>
      <scheme val="minor"/>
    </font>
    <font>
      <b/>
      <sz val="11"/>
      <color theme="3"/>
      <name val="Tahoma"/>
      <charset val="134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sz val="11"/>
      <color rgb="FF9C6500"/>
      <name val="Tahoma"/>
      <charset val="0"/>
      <scheme val="minor"/>
    </font>
    <font>
      <b/>
      <sz val="11"/>
      <color rgb="FFFA7D00"/>
      <name val="Tahoma"/>
      <charset val="0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9C0006"/>
      <name val="Tahoma"/>
      <charset val="0"/>
      <scheme val="minor"/>
    </font>
    <font>
      <u/>
      <sz val="16"/>
      <color theme="1"/>
      <name val="TH SarabunIT๙"/>
      <charset val="134"/>
    </font>
    <font>
      <sz val="14"/>
      <color rgb="FF000000"/>
      <name val="Wingdings"/>
      <charset val="134"/>
    </font>
    <font>
      <sz val="14"/>
      <color rgb="FF000000"/>
      <name val="Wingdings"/>
      <charset val="2"/>
    </font>
    <font>
      <u/>
      <sz val="14"/>
      <color theme="1"/>
      <name val="TH SarabunIT๙"/>
      <charset val="134"/>
    </font>
    <font>
      <b/>
      <u/>
      <sz val="16"/>
      <color theme="1"/>
      <name val="TH SarabunIT๙"/>
      <charset val="134"/>
    </font>
  </fonts>
  <fills count="3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11" borderId="0" applyNumberFormat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22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27" borderId="13" applyNumberFormat="0" applyAlignment="0" applyProtection="0">
      <alignment vertical="center"/>
    </xf>
    <xf numFmtId="0" fontId="25" fillId="28" borderId="13" applyNumberFormat="0" applyAlignment="0" applyProtection="0">
      <alignment vertical="center"/>
    </xf>
    <xf numFmtId="0" fontId="26" fillId="27" borderId="14" applyNumberFormat="0" applyAlignment="0" applyProtection="0">
      <alignment vertical="center"/>
    </xf>
    <xf numFmtId="0" fontId="27" fillId="30" borderId="1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</cellStyleXfs>
  <cellXfs count="10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/>
    <xf numFmtId="0" fontId="4" fillId="2" borderId="1" xfId="0" applyFont="1" applyFill="1" applyBorder="1" applyAlignment="1">
      <alignment horizontal="center"/>
    </xf>
    <xf numFmtId="0" fontId="1" fillId="0" borderId="0" xfId="0" applyFont="1" applyFill="1" applyBorder="1"/>
    <xf numFmtId="0" fontId="1" fillId="3" borderId="1" xfId="0" applyFont="1" applyFill="1" applyBorder="1"/>
    <xf numFmtId="0" fontId="5" fillId="0" borderId="1" xfId="7" applyFont="1" applyBorder="1" applyAlignment="1"/>
    <xf numFmtId="0" fontId="2" fillId="0" borderId="0" xfId="0" applyFont="1" applyFill="1" applyAlignment="1">
      <alignment horizontal="center"/>
    </xf>
    <xf numFmtId="0" fontId="1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4" fillId="3" borderId="3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4" fillId="3" borderId="4" xfId="0" applyFont="1" applyFill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7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80" fontId="3" fillId="0" borderId="1" xfId="0" applyNumberFormat="1" applyFont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61" fontId="4" fillId="0" borderId="0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81" fontId="3" fillId="0" borderId="1" xfId="0" applyNumberFormat="1" applyFont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4" fillId="6" borderId="5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3" borderId="5" xfId="0" applyFont="1" applyFill="1" applyBorder="1"/>
    <xf numFmtId="0" fontId="9" fillId="0" borderId="1" xfId="7" applyBorder="1" applyAlignment="1"/>
    <xf numFmtId="0" fontId="6" fillId="6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7" borderId="6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4" fillId="7" borderId="1" xfId="0" applyFont="1" applyFill="1" applyBorder="1"/>
    <xf numFmtId="0" fontId="1" fillId="8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180" fontId="1" fillId="3" borderId="1" xfId="0" applyNumberFormat="1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3" fillId="0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9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9" borderId="1" xfId="0" applyFont="1" applyFill="1" applyBorder="1" applyAlignment="1">
      <alignment horizontal="center" vertical="center" wrapText="1"/>
    </xf>
    <xf numFmtId="59" fontId="6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2" fillId="11" borderId="0" xfId="0" applyFont="1" applyFill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59" fontId="3" fillId="0" borderId="1" xfId="0" applyNumberFormat="1" applyFont="1" applyBorder="1" applyAlignment="1">
      <alignment horizontal="center" vertical="top"/>
    </xf>
    <xf numFmtId="59" fontId="3" fillId="0" borderId="6" xfId="0" applyNumberFormat="1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59" fontId="3" fillId="0" borderId="8" xfId="0" applyNumberFormat="1" applyFont="1" applyBorder="1" applyAlignment="1">
      <alignment horizontal="center" vertical="top"/>
    </xf>
    <xf numFmtId="0" fontId="3" fillId="0" borderId="6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2" fillId="0" borderId="0" xfId="0" applyFont="1" applyAlignment="1">
      <alignment horizontal="left" vertical="top" indent="2"/>
    </xf>
    <xf numFmtId="0" fontId="3" fillId="0" borderId="0" xfId="0" applyFont="1" applyAlignment="1">
      <alignment horizontal="left" vertical="top" wrapText="1"/>
    </xf>
  </cellXfs>
  <cellStyles count="49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609600</xdr:colOff>
      <xdr:row>9</xdr:row>
      <xdr:rowOff>28575</xdr:rowOff>
    </xdr:from>
    <xdr:to>
      <xdr:col>1</xdr:col>
      <xdr:colOff>733425</xdr:colOff>
      <xdr:row>9</xdr:row>
      <xdr:rowOff>171450</xdr:rowOff>
    </xdr:to>
    <xdr:cxnSp>
      <xdr:nvCxnSpPr>
        <xdr:cNvPr id="2" name="ตัวเชื่อมต่อตรง 1"/>
        <xdr:cNvCxnSpPr/>
      </xdr:nvCxnSpPr>
      <xdr:spPr>
        <a:xfrm flipV="1">
          <a:off x="1171575" y="2328545"/>
          <a:ext cx="123825" cy="1428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34;&#3609;&#3611;&#3637;&#3591;&#3610;&#3611;&#3619;&#3632;&#3617;&#3634;&#3603;%202566\&#3585;&#3621;&#3640;&#3656;&#3617;&#3591;&#3634;&#3609;&#3626;&#3656;&#3591;&#3648;&#3626;&#3619;&#3636;&#3617;&#3588;&#3640;&#3603;&#3608;&#3619;&#3619;&#3617;&#3592;&#3619;&#3636;&#3605;&#3608;&#3619;&#3619;&#3617;&#3649;&#3621;&#3632;&#3616;&#3634;&#3619;&#3585;&#3636;&#3592;&#3614;&#3636;&#3648;&#3624;&#3625;\&#3619;&#3634;&#3618;&#3591;&#3634;&#3609;&#3649;&#3612;&#3609;&#3588;&#3623;&#3634;&#3617;&#3648;&#3626;&#3637;&#3656;&#3618;&#3591;&#3607;&#3640;&#3592;&#3619;&#3636;&#3605;\&#3605;&#3633;&#3623;&#3629;&#3618;&#3656;&#3634;&#359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คำอธิบาย"/>
      <sheetName val="dataset"/>
      <sheetName val="1แบบเสนอความเสี่ยงและกำหนดเกณฑ์"/>
      <sheetName val="2ระบุประเด็นความเสี่ยง"/>
      <sheetName val="3แผนบริหารจัดการความเสี่ยง"/>
      <sheetName val="แบบประมาณการงบประมาณ"/>
      <sheetName val="รายงานผลการจัดการความเสี่ยง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ja.go.th/TH/about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ja.go.th/TH/abou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C24" sqref="C24"/>
    </sheetView>
  </sheetViews>
  <sheetFormatPr defaultColWidth="9" defaultRowHeight="20.1" outlineLevelCol="2"/>
  <cols>
    <col min="1" max="1" width="7.125" style="82" customWidth="1"/>
    <col min="2" max="2" width="27.375" style="82" customWidth="1"/>
    <col min="3" max="3" width="100" style="82" customWidth="1"/>
    <col min="4" max="16384" width="9" style="82"/>
  </cols>
  <sheetData>
    <row r="1" s="91" customFormat="1" spans="1:1">
      <c r="A1" s="91" t="s">
        <v>0</v>
      </c>
    </row>
    <row r="3" s="91" customFormat="1" spans="1:3">
      <c r="A3" s="92" t="s">
        <v>1</v>
      </c>
      <c r="B3" s="92" t="s">
        <v>2</v>
      </c>
      <c r="C3" s="92" t="s">
        <v>3</v>
      </c>
    </row>
    <row r="4" ht="40.3" spans="1:3">
      <c r="A4" s="93">
        <v>1</v>
      </c>
      <c r="B4" s="39" t="s">
        <v>4</v>
      </c>
      <c r="C4" s="40" t="s">
        <v>5</v>
      </c>
    </row>
    <row r="5" ht="20.15" spans="1:3">
      <c r="A5" s="93">
        <v>2</v>
      </c>
      <c r="B5" s="39" t="s">
        <v>6</v>
      </c>
      <c r="C5" s="40" t="s">
        <v>7</v>
      </c>
    </row>
    <row r="6" ht="20.15" spans="1:3">
      <c r="A6" s="93">
        <v>3</v>
      </c>
      <c r="B6" s="39" t="s">
        <v>8</v>
      </c>
      <c r="C6" s="40" t="s">
        <v>9</v>
      </c>
    </row>
    <row r="7" ht="20.15" spans="1:3">
      <c r="A7" s="93">
        <v>4</v>
      </c>
      <c r="B7" s="39" t="s">
        <v>10</v>
      </c>
      <c r="C7" s="40" t="s">
        <v>11</v>
      </c>
    </row>
    <row r="8" ht="40.3" spans="1:3">
      <c r="A8" s="94">
        <v>5</v>
      </c>
      <c r="B8" s="95" t="s">
        <v>12</v>
      </c>
      <c r="C8" s="40" t="s">
        <v>13</v>
      </c>
    </row>
    <row r="9" ht="40.3" spans="1:3">
      <c r="A9" s="96">
        <v>6</v>
      </c>
      <c r="B9" s="97" t="s">
        <v>14</v>
      </c>
      <c r="C9" s="98" t="s">
        <v>15</v>
      </c>
    </row>
    <row r="10" ht="40.3" spans="1:3">
      <c r="A10" s="99"/>
      <c r="B10" s="100"/>
      <c r="C10" s="98" t="s">
        <v>16</v>
      </c>
    </row>
    <row r="12" spans="1:2">
      <c r="A12" s="101" t="s">
        <v>17</v>
      </c>
      <c r="B12" s="101"/>
    </row>
    <row r="13" spans="2:3">
      <c r="B13" s="102" t="s">
        <v>18</v>
      </c>
      <c r="C13" s="102"/>
    </row>
    <row r="14" ht="44.25" customHeight="1" spans="2:3">
      <c r="B14" s="102" t="s">
        <v>19</v>
      </c>
      <c r="C14" s="102"/>
    </row>
    <row r="15" ht="43.5" customHeight="1" spans="2:3">
      <c r="B15" s="102" t="s">
        <v>20</v>
      </c>
      <c r="C15" s="102"/>
    </row>
    <row r="16" ht="63.75" customHeight="1" spans="2:3">
      <c r="B16" s="102" t="s">
        <v>21</v>
      </c>
      <c r="C16" s="102"/>
    </row>
  </sheetData>
  <mergeCells count="5">
    <mergeCell ref="A12:B12"/>
    <mergeCell ref="B13:C13"/>
    <mergeCell ref="B14:C14"/>
    <mergeCell ref="B15:C15"/>
    <mergeCell ref="B16:C1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2"/>
  <sheetViews>
    <sheetView topLeftCell="C1" workbookViewId="0">
      <selection activeCell="C33" sqref="C33"/>
    </sheetView>
  </sheetViews>
  <sheetFormatPr defaultColWidth="9" defaultRowHeight="13.7"/>
  <cols>
    <col min="1" max="1" width="26.75" customWidth="1"/>
    <col min="2" max="2" width="3.125" customWidth="1"/>
    <col min="3" max="3" width="67" customWidth="1"/>
    <col min="4" max="4" width="2.625" customWidth="1"/>
    <col min="5" max="5" width="40.375" customWidth="1"/>
    <col min="6" max="6" width="2.625" customWidth="1"/>
    <col min="7" max="7" width="17.125" customWidth="1"/>
    <col min="8" max="8" width="2.375" customWidth="1"/>
    <col min="9" max="9" width="22.5" customWidth="1"/>
    <col min="10" max="10" width="3.375" customWidth="1"/>
    <col min="11" max="11" width="16.5" customWidth="1"/>
    <col min="12" max="12" width="2.875" customWidth="1"/>
    <col min="13" max="13" width="55.625" customWidth="1"/>
    <col min="14" max="14" width="2" customWidth="1"/>
    <col min="15" max="15" width="14.25" customWidth="1"/>
    <col min="16" max="16" width="3.125" customWidth="1"/>
    <col min="17" max="17" width="16.375" customWidth="1"/>
    <col min="18" max="18" width="1.75" customWidth="1"/>
    <col min="19" max="19" width="14.875" customWidth="1"/>
    <col min="20" max="20" width="2.25" customWidth="1"/>
    <col min="22" max="22" width="2.25" customWidth="1"/>
  </cols>
  <sheetData>
    <row r="1" s="90" customFormat="1" spans="1:23">
      <c r="A1" s="90" t="s">
        <v>22</v>
      </c>
      <c r="C1" s="90" t="s">
        <v>23</v>
      </c>
      <c r="E1" s="90" t="s">
        <v>24</v>
      </c>
      <c r="G1" s="90" t="s">
        <v>25</v>
      </c>
      <c r="M1" s="90" t="s">
        <v>2</v>
      </c>
      <c r="O1" s="90" t="s">
        <v>26</v>
      </c>
      <c r="Q1" s="90" t="s">
        <v>27</v>
      </c>
      <c r="S1" s="90" t="s">
        <v>28</v>
      </c>
      <c r="U1" s="90" t="s">
        <v>29</v>
      </c>
      <c r="W1" s="90" t="s">
        <v>30</v>
      </c>
    </row>
    <row r="2" spans="1:23">
      <c r="A2" t="s">
        <v>31</v>
      </c>
      <c r="C2" t="s">
        <v>32</v>
      </c>
      <c r="E2" t="s">
        <v>33</v>
      </c>
      <c r="G2" t="s">
        <v>34</v>
      </c>
      <c r="I2" t="s">
        <v>35</v>
      </c>
      <c r="K2" t="s">
        <v>36</v>
      </c>
      <c r="M2" t="s">
        <v>4</v>
      </c>
      <c r="O2" t="s">
        <v>37</v>
      </c>
      <c r="Q2" t="s">
        <v>38</v>
      </c>
      <c r="S2" t="s">
        <v>39</v>
      </c>
      <c r="U2">
        <v>1</v>
      </c>
      <c r="W2" t="s">
        <v>37</v>
      </c>
    </row>
    <row r="3" spans="1:23">
      <c r="A3" t="s">
        <v>40</v>
      </c>
      <c r="C3" t="s">
        <v>41</v>
      </c>
      <c r="E3" t="s">
        <v>42</v>
      </c>
      <c r="G3" t="s">
        <v>43</v>
      </c>
      <c r="I3" t="s">
        <v>44</v>
      </c>
      <c r="K3" t="s">
        <v>45</v>
      </c>
      <c r="M3" t="s">
        <v>6</v>
      </c>
      <c r="O3" t="s">
        <v>46</v>
      </c>
      <c r="Q3" t="s">
        <v>47</v>
      </c>
      <c r="S3" t="s">
        <v>48</v>
      </c>
      <c r="U3">
        <v>2</v>
      </c>
      <c r="W3" t="s">
        <v>46</v>
      </c>
    </row>
    <row r="4" spans="3:23">
      <c r="C4" t="s">
        <v>49</v>
      </c>
      <c r="E4" t="s">
        <v>50</v>
      </c>
      <c r="I4" t="s">
        <v>51</v>
      </c>
      <c r="M4" t="s">
        <v>8</v>
      </c>
      <c r="O4" t="s">
        <v>52</v>
      </c>
      <c r="U4">
        <v>3</v>
      </c>
      <c r="W4" t="s">
        <v>52</v>
      </c>
    </row>
    <row r="5" spans="3:23">
      <c r="C5" t="s">
        <v>53</v>
      </c>
      <c r="I5" t="s">
        <v>54</v>
      </c>
      <c r="M5" t="s">
        <v>10</v>
      </c>
      <c r="O5" t="s">
        <v>55</v>
      </c>
      <c r="U5">
        <v>4</v>
      </c>
      <c r="W5" t="s">
        <v>55</v>
      </c>
    </row>
    <row r="6" spans="3:21">
      <c r="C6" t="s">
        <v>56</v>
      </c>
      <c r="M6" t="s">
        <v>12</v>
      </c>
      <c r="O6" t="s">
        <v>57</v>
      </c>
      <c r="U6">
        <v>5</v>
      </c>
    </row>
    <row r="7" spans="3:13">
      <c r="C7" t="s">
        <v>58</v>
      </c>
      <c r="M7" t="s">
        <v>14</v>
      </c>
    </row>
    <row r="8" spans="3:3">
      <c r="C8" t="s">
        <v>59</v>
      </c>
    </row>
    <row r="9" spans="3:3">
      <c r="C9" t="s">
        <v>60</v>
      </c>
    </row>
    <row r="10" spans="3:3">
      <c r="C10" t="s">
        <v>61</v>
      </c>
    </row>
    <row r="11" spans="3:3">
      <c r="C11" t="s">
        <v>62</v>
      </c>
    </row>
    <row r="12" spans="3:3">
      <c r="C12" t="s">
        <v>63</v>
      </c>
    </row>
    <row r="13" spans="3:3">
      <c r="C13" t="s">
        <v>64</v>
      </c>
    </row>
    <row r="14" spans="3:3">
      <c r="C14" t="s">
        <v>65</v>
      </c>
    </row>
    <row r="15" spans="3:3">
      <c r="C15" t="s">
        <v>66</v>
      </c>
    </row>
    <row r="16" spans="3:3">
      <c r="C16" t="s">
        <v>67</v>
      </c>
    </row>
    <row r="17" spans="3:3">
      <c r="C17" t="s">
        <v>68</v>
      </c>
    </row>
    <row r="18" spans="3:3">
      <c r="C18" t="s">
        <v>69</v>
      </c>
    </row>
    <row r="19" spans="3:3">
      <c r="C19" t="s">
        <v>70</v>
      </c>
    </row>
    <row r="20" spans="3:3">
      <c r="C20" t="s">
        <v>71</v>
      </c>
    </row>
    <row r="21" spans="3:3">
      <c r="C21" t="s">
        <v>72</v>
      </c>
    </row>
    <row r="22" spans="3:3">
      <c r="C22" t="s">
        <v>73</v>
      </c>
    </row>
    <row r="23" spans="3:3">
      <c r="C23" t="s">
        <v>74</v>
      </c>
    </row>
    <row r="24" spans="3:3">
      <c r="C24" t="s">
        <v>75</v>
      </c>
    </row>
    <row r="25" spans="3:3">
      <c r="C25" t="s">
        <v>76</v>
      </c>
    </row>
    <row r="26" spans="3:3">
      <c r="C26" t="s">
        <v>77</v>
      </c>
    </row>
    <row r="27" spans="3:3">
      <c r="C27" t="s">
        <v>78</v>
      </c>
    </row>
    <row r="28" spans="3:3">
      <c r="C28" t="s">
        <v>79</v>
      </c>
    </row>
    <row r="29" spans="3:3">
      <c r="C29" t="s">
        <v>80</v>
      </c>
    </row>
    <row r="30" spans="3:3">
      <c r="C30" t="s">
        <v>81</v>
      </c>
    </row>
    <row r="31" spans="3:3">
      <c r="C31" t="s">
        <v>82</v>
      </c>
    </row>
    <row r="32" spans="3:3">
      <c r="C32" t="s">
        <v>83</v>
      </c>
    </row>
    <row r="33" spans="3:3">
      <c r="C33" t="s">
        <v>84</v>
      </c>
    </row>
    <row r="34" spans="3:3">
      <c r="C34" t="s">
        <v>85</v>
      </c>
    </row>
    <row r="35" spans="3:3">
      <c r="C35" t="s">
        <v>86</v>
      </c>
    </row>
    <row r="36" spans="3:3">
      <c r="C36" t="s">
        <v>87</v>
      </c>
    </row>
    <row r="37" spans="3:3">
      <c r="C37" t="s">
        <v>88</v>
      </c>
    </row>
    <row r="38" spans="3:3">
      <c r="C38" t="s">
        <v>89</v>
      </c>
    </row>
    <row r="39" spans="3:3">
      <c r="C39" t="s">
        <v>90</v>
      </c>
    </row>
    <row r="40" spans="3:3">
      <c r="C40" t="s">
        <v>91</v>
      </c>
    </row>
    <row r="41" spans="3:3">
      <c r="C41" t="s">
        <v>92</v>
      </c>
    </row>
    <row r="42" spans="3:3">
      <c r="C42" t="s">
        <v>93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zoomScale="80" zoomScaleNormal="80" topLeftCell="A10" workbookViewId="0">
      <selection activeCell="D8" sqref="D8"/>
    </sheetView>
  </sheetViews>
  <sheetFormatPr defaultColWidth="9" defaultRowHeight="20.1" outlineLevelCol="7"/>
  <cols>
    <col min="1" max="1" width="23.875" style="3" customWidth="1"/>
    <col min="2" max="2" width="26.75" style="3" customWidth="1"/>
    <col min="3" max="3" width="22.375" style="3" customWidth="1"/>
    <col min="4" max="4" width="23.625" style="3" customWidth="1"/>
    <col min="5" max="5" width="22" style="3" customWidth="1"/>
    <col min="6" max="6" width="30.875" style="3" customWidth="1"/>
    <col min="7" max="7" width="26.75" style="3" customWidth="1"/>
    <col min="8" max="16384" width="9" style="3"/>
  </cols>
  <sheetData>
    <row r="1" s="75" customFormat="1" spans="1:7">
      <c r="A1" s="62" t="s">
        <v>94</v>
      </c>
      <c r="B1" s="62"/>
      <c r="C1" s="62"/>
      <c r="D1" s="62"/>
      <c r="E1" s="62"/>
      <c r="F1" s="62"/>
      <c r="G1" s="62"/>
    </row>
    <row r="2" ht="20.25" customHeight="1" spans="1:8">
      <c r="A2" s="76"/>
      <c r="B2" s="76"/>
      <c r="C2" s="76"/>
      <c r="D2" s="76"/>
      <c r="E2" s="76"/>
      <c r="F2" s="76"/>
      <c r="G2" s="77"/>
      <c r="H2" s="77"/>
    </row>
    <row r="3" spans="1:6">
      <c r="A3" s="78" t="s">
        <v>95</v>
      </c>
      <c r="B3" s="78" t="s">
        <v>96</v>
      </c>
      <c r="C3" s="78" t="s">
        <v>97</v>
      </c>
      <c r="D3" s="78" t="s">
        <v>98</v>
      </c>
      <c r="E3" s="78" t="s">
        <v>2</v>
      </c>
      <c r="F3" s="78" t="s">
        <v>24</v>
      </c>
    </row>
    <row r="4" ht="161.15" spans="1:6">
      <c r="A4" s="79" t="s">
        <v>31</v>
      </c>
      <c r="B4" s="80" t="s">
        <v>99</v>
      </c>
      <c r="C4" s="81" t="s">
        <v>67</v>
      </c>
      <c r="D4" s="82" t="s">
        <v>100</v>
      </c>
      <c r="E4" s="39" t="s">
        <v>4</v>
      </c>
      <c r="F4" s="42" t="s">
        <v>50</v>
      </c>
    </row>
    <row r="5" ht="21" customHeight="1" spans="1:6">
      <c r="A5" s="81"/>
      <c r="B5" s="81"/>
      <c r="C5" s="81"/>
      <c r="D5" s="82"/>
      <c r="E5" s="82"/>
      <c r="F5" s="83"/>
    </row>
    <row r="7" s="1" customFormat="1" spans="1:2">
      <c r="A7" s="84" t="s">
        <v>101</v>
      </c>
      <c r="B7" s="85"/>
    </row>
    <row r="8" s="1" customFormat="1" ht="18"/>
    <row r="9" s="61" customFormat="1" ht="18" spans="1:6">
      <c r="A9" s="86" t="s">
        <v>102</v>
      </c>
      <c r="B9" s="87">
        <v>1</v>
      </c>
      <c r="C9" s="87">
        <v>2</v>
      </c>
      <c r="D9" s="87">
        <v>3</v>
      </c>
      <c r="E9" s="87">
        <v>4</v>
      </c>
      <c r="F9" s="87">
        <v>5</v>
      </c>
    </row>
    <row r="10" s="1" customFormat="1" ht="54" customHeight="1" spans="1:6">
      <c r="A10" s="88" t="s">
        <v>36</v>
      </c>
      <c r="B10" s="72" t="s">
        <v>103</v>
      </c>
      <c r="C10" s="72" t="s">
        <v>104</v>
      </c>
      <c r="D10" s="72" t="s">
        <v>105</v>
      </c>
      <c r="E10" s="72" t="s">
        <v>106</v>
      </c>
      <c r="F10" s="89" t="s">
        <v>107</v>
      </c>
    </row>
    <row r="11" s="1" customFormat="1" ht="115" customHeight="1" spans="1:6">
      <c r="A11" s="88" t="s">
        <v>45</v>
      </c>
      <c r="B11" s="10" t="s">
        <v>108</v>
      </c>
      <c r="C11" s="10" t="s">
        <v>109</v>
      </c>
      <c r="D11" s="10" t="s">
        <v>110</v>
      </c>
      <c r="E11" s="10" t="s">
        <v>111</v>
      </c>
      <c r="F11" s="10" t="s">
        <v>112</v>
      </c>
    </row>
  </sheetData>
  <dataValidations count="4">
    <dataValidation type="list" allowBlank="1" showInputMessage="1" showErrorMessage="1" sqref="A4">
      <formula1>dataset!$A$2:$A$3</formula1>
    </dataValidation>
    <dataValidation type="list" allowBlank="1" showInputMessage="1" showErrorMessage="1" sqref="F4">
      <formula1>dataset!$E$2:$E$4</formula1>
    </dataValidation>
    <dataValidation type="list" allowBlank="1" showInputMessage="1" showErrorMessage="1" sqref="E4">
      <formula1>dataset!$M$2:$M$7</formula1>
    </dataValidation>
    <dataValidation type="list" allowBlank="1" showInputMessage="1" showErrorMessage="1" sqref="A10:A11">
      <formula1>dataset!$K$2:$K$3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opLeftCell="B5" workbookViewId="0">
      <selection activeCell="E6" sqref="E6"/>
    </sheetView>
  </sheetViews>
  <sheetFormatPr defaultColWidth="9" defaultRowHeight="18" outlineLevelRow="6" outlineLevelCol="7"/>
  <cols>
    <col min="1" max="1" width="34.375" style="1" customWidth="1"/>
    <col min="2" max="2" width="6.875" style="1" customWidth="1"/>
    <col min="3" max="3" width="21.5" style="1" customWidth="1"/>
    <col min="4" max="4" width="23" style="1" customWidth="1"/>
    <col min="5" max="5" width="18.5" style="1" customWidth="1"/>
    <col min="6" max="7" width="16.375" style="1" customWidth="1"/>
    <col min="8" max="8" width="14.75" style="1" customWidth="1"/>
    <col min="9" max="16384" width="9" style="1"/>
  </cols>
  <sheetData>
    <row r="1" ht="20.1" spans="1:7">
      <c r="A1" s="62" t="s">
        <v>113</v>
      </c>
      <c r="C1" s="63"/>
      <c r="D1" s="63"/>
      <c r="E1" s="63"/>
      <c r="F1" s="63"/>
      <c r="G1" s="63"/>
    </row>
    <row r="2" ht="20.1" spans="1:7">
      <c r="A2" s="62" t="s">
        <v>67</v>
      </c>
      <c r="C2" s="63"/>
      <c r="D2" s="63"/>
      <c r="E2" s="63"/>
      <c r="F2" s="63"/>
      <c r="G2" s="63"/>
    </row>
    <row r="3" spans="1:1">
      <c r="A3" s="1" t="s">
        <v>100</v>
      </c>
    </row>
    <row r="4" s="61" customFormat="1" spans="1:7">
      <c r="A4" s="64" t="s">
        <v>96</v>
      </c>
      <c r="B4" s="65" t="s">
        <v>114</v>
      </c>
      <c r="C4" s="66" t="s">
        <v>115</v>
      </c>
      <c r="D4" s="66" t="s">
        <v>116</v>
      </c>
      <c r="E4" s="66" t="s">
        <v>117</v>
      </c>
      <c r="F4" s="67"/>
      <c r="G4" s="67"/>
    </row>
    <row r="5" s="61" customFormat="1" spans="1:8">
      <c r="A5" s="68"/>
      <c r="B5" s="65"/>
      <c r="C5" s="66"/>
      <c r="D5" s="66"/>
      <c r="E5" s="69" t="s">
        <v>118</v>
      </c>
      <c r="F5" s="69" t="s">
        <v>119</v>
      </c>
      <c r="G5" s="69" t="s">
        <v>120</v>
      </c>
      <c r="H5" s="70" t="s">
        <v>26</v>
      </c>
    </row>
    <row r="6" ht="144" spans="1:8">
      <c r="A6" s="71" t="s">
        <v>121</v>
      </c>
      <c r="B6" s="72">
        <v>1</v>
      </c>
      <c r="C6" s="10" t="s">
        <v>122</v>
      </c>
      <c r="D6" s="10" t="s">
        <v>123</v>
      </c>
      <c r="E6" s="73">
        <v>1</v>
      </c>
      <c r="F6" s="74">
        <v>5</v>
      </c>
      <c r="G6" s="74">
        <f>E6*F6</f>
        <v>5</v>
      </c>
      <c r="H6" s="11" t="s">
        <v>52</v>
      </c>
    </row>
    <row r="7" ht="144" spans="2:8">
      <c r="B7" s="72">
        <v>2</v>
      </c>
      <c r="C7" s="10" t="s">
        <v>124</v>
      </c>
      <c r="D7" s="10" t="s">
        <v>125</v>
      </c>
      <c r="E7" s="73">
        <v>1</v>
      </c>
      <c r="F7" s="74">
        <v>5</v>
      </c>
      <c r="G7" s="74">
        <f>E7*F7</f>
        <v>5</v>
      </c>
      <c r="H7" s="11" t="s">
        <v>52</v>
      </c>
    </row>
  </sheetData>
  <mergeCells count="5">
    <mergeCell ref="E4:G4"/>
    <mergeCell ref="A4:A5"/>
    <mergeCell ref="B4:B5"/>
    <mergeCell ref="C4:C5"/>
    <mergeCell ref="D4:D5"/>
  </mergeCells>
  <dataValidations count="2">
    <dataValidation type="list" allowBlank="1" showInputMessage="1" showErrorMessage="1" sqref="E6:F6 E7:F7">
      <formula1>dataset!$U$2:$U$6</formula1>
    </dataValidation>
    <dataValidation type="list" allowBlank="1" showInputMessage="1" showErrorMessage="1" sqref="H6 H7">
      <formula1>dataset!$W$2:$W$5</formula1>
    </dataValidation>
  </dataValidation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opLeftCell="A10" workbookViewId="0">
      <selection activeCell="D11" sqref="D11"/>
    </sheetView>
  </sheetViews>
  <sheetFormatPr defaultColWidth="9" defaultRowHeight="18" outlineLevelCol="6"/>
  <cols>
    <col min="1" max="1" width="36.875" style="1" customWidth="1"/>
    <col min="2" max="2" width="25" style="1" customWidth="1"/>
    <col min="3" max="3" width="31.375" style="1" customWidth="1"/>
    <col min="4" max="4" width="26.875" style="1" customWidth="1"/>
    <col min="5" max="5" width="16.125" style="1" customWidth="1"/>
    <col min="6" max="6" width="21.75" style="1" customWidth="1"/>
    <col min="7" max="7" width="23.375" style="1" customWidth="1"/>
    <col min="8" max="16384" width="9" style="1"/>
  </cols>
  <sheetData>
    <row r="1" ht="20.1" spans="1:3">
      <c r="A1" s="49" t="s">
        <v>126</v>
      </c>
      <c r="B1" s="49"/>
      <c r="C1" s="49"/>
    </row>
    <row r="2" ht="20.1" spans="1:3">
      <c r="A2" s="49" t="s">
        <v>67</v>
      </c>
      <c r="B2" s="49"/>
      <c r="C2" s="49"/>
    </row>
    <row r="3" spans="1:1">
      <c r="A3" s="50" t="s">
        <v>100</v>
      </c>
    </row>
    <row r="4" spans="1:4">
      <c r="A4" s="51" t="s">
        <v>127</v>
      </c>
      <c r="B4" s="52" t="s">
        <v>128</v>
      </c>
      <c r="C4" s="52" t="s">
        <v>129</v>
      </c>
      <c r="D4" s="6"/>
    </row>
    <row r="5" spans="1:4">
      <c r="A5" s="53" t="s">
        <v>38</v>
      </c>
      <c r="B5" s="7" t="s">
        <v>39</v>
      </c>
      <c r="C5" s="54" t="s">
        <v>130</v>
      </c>
      <c r="D5" s="6"/>
    </row>
    <row r="7" s="46" customFormat="1" spans="1:7">
      <c r="A7" s="52" t="s">
        <v>131</v>
      </c>
      <c r="B7" s="52" t="s">
        <v>26</v>
      </c>
      <c r="C7" s="55" t="s">
        <v>132</v>
      </c>
      <c r="D7" s="55" t="s">
        <v>133</v>
      </c>
      <c r="E7" s="55" t="s">
        <v>134</v>
      </c>
      <c r="F7" s="55" t="s">
        <v>135</v>
      </c>
      <c r="G7" s="55" t="s">
        <v>136</v>
      </c>
    </row>
    <row r="8" s="47" customFormat="1" ht="76" customHeight="1" spans="1:7">
      <c r="A8" s="10" t="s">
        <v>122</v>
      </c>
      <c r="B8" s="11" t="s">
        <v>52</v>
      </c>
      <c r="C8" s="12" t="s">
        <v>137</v>
      </c>
      <c r="D8" s="56" t="s">
        <v>138</v>
      </c>
      <c r="E8" s="57" t="s">
        <v>139</v>
      </c>
      <c r="F8" s="13" t="s">
        <v>140</v>
      </c>
      <c r="G8" s="58" t="s">
        <v>141</v>
      </c>
    </row>
    <row r="9" s="48" customFormat="1" ht="90" spans="1:7">
      <c r="A9" s="13" t="s">
        <v>124</v>
      </c>
      <c r="B9" s="14" t="s">
        <v>52</v>
      </c>
      <c r="C9" s="12" t="s">
        <v>142</v>
      </c>
      <c r="D9" s="58" t="s">
        <v>143</v>
      </c>
      <c r="E9" s="57" t="s">
        <v>144</v>
      </c>
      <c r="F9" s="59" t="s">
        <v>145</v>
      </c>
      <c r="G9" s="58" t="s">
        <v>146</v>
      </c>
    </row>
    <row r="10" ht="144" spans="1:7">
      <c r="A10" s="13"/>
      <c r="B10" s="17"/>
      <c r="C10" s="18" t="s">
        <v>147</v>
      </c>
      <c r="D10" s="13" t="s">
        <v>148</v>
      </c>
      <c r="E10" s="57" t="s">
        <v>144</v>
      </c>
      <c r="F10" s="13" t="s">
        <v>140</v>
      </c>
      <c r="G10" s="13" t="s">
        <v>149</v>
      </c>
    </row>
    <row r="11" ht="72" spans="1:7">
      <c r="A11" s="13"/>
      <c r="B11" s="20"/>
      <c r="C11" s="21" t="s">
        <v>150</v>
      </c>
      <c r="D11" s="13" t="s">
        <v>151</v>
      </c>
      <c r="E11" s="57" t="s">
        <v>144</v>
      </c>
      <c r="F11" s="13" t="s">
        <v>140</v>
      </c>
      <c r="G11" s="60" t="s">
        <v>152</v>
      </c>
    </row>
  </sheetData>
  <mergeCells count="2">
    <mergeCell ref="A9:A11"/>
    <mergeCell ref="B9:B11"/>
  </mergeCells>
  <dataValidations count="3">
    <dataValidation type="list" allowBlank="1" showInputMessage="1" showErrorMessage="1" sqref="A5">
      <formula1>dataset!$Q$2:$Q$3</formula1>
    </dataValidation>
    <dataValidation type="list" allowBlank="1" showInputMessage="1" showErrorMessage="1" sqref="B5">
      <formula1>dataset!$S$2:$S$3</formula1>
    </dataValidation>
    <dataValidation type="list" allowBlank="1" showInputMessage="1" showErrorMessage="1" sqref="B8 B9">
      <formula1>dataset!$O$2:$O$6</formula1>
    </dataValidation>
  </dataValidations>
  <hyperlinks>
    <hyperlink ref="C5" r:id="rId1" display="https://www.oja.go.th/TH/about/"/>
  </hyperlink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zoomScale="80" zoomScaleNormal="80" topLeftCell="A16" workbookViewId="0">
      <selection activeCell="B16" sqref="B16"/>
    </sheetView>
  </sheetViews>
  <sheetFormatPr defaultColWidth="9" defaultRowHeight="20.1"/>
  <cols>
    <col min="1" max="1" width="7.375" style="23" customWidth="1"/>
    <col min="2" max="2" width="82.875" style="23" customWidth="1"/>
    <col min="3" max="3" width="37.125" style="23" customWidth="1"/>
    <col min="4" max="4" width="29.625" style="23" customWidth="1"/>
    <col min="5" max="5" width="21" style="23" customWidth="1"/>
    <col min="6" max="6" width="15.875" style="23" customWidth="1"/>
    <col min="7" max="7" width="16.125" style="23" customWidth="1"/>
    <col min="8" max="8" width="13.375" style="23" customWidth="1"/>
    <col min="9" max="9" width="18.5" style="23" customWidth="1"/>
    <col min="10" max="16384" width="9" style="23"/>
  </cols>
  <sheetData>
    <row r="1" spans="2:2">
      <c r="B1" s="23" t="s">
        <v>153</v>
      </c>
    </row>
    <row r="3" ht="20.15" spans="2:2">
      <c r="B3" s="24" t="s">
        <v>154</v>
      </c>
    </row>
    <row r="4" ht="20.15" spans="2:2">
      <c r="B4" s="25" t="s">
        <v>155</v>
      </c>
    </row>
    <row r="5" ht="20.15" spans="2:2">
      <c r="B5" s="24" t="s">
        <v>156</v>
      </c>
    </row>
    <row r="6" ht="20.15" spans="2:2">
      <c r="B6" s="24" t="s">
        <v>157</v>
      </c>
    </row>
    <row r="7" spans="2:2">
      <c r="B7" s="26" t="s">
        <v>158</v>
      </c>
    </row>
    <row r="8" spans="2:2">
      <c r="B8" s="26" t="s">
        <v>159</v>
      </c>
    </row>
    <row r="9" spans="2:2">
      <c r="B9" s="26" t="s">
        <v>160</v>
      </c>
    </row>
    <row r="10" spans="2:3">
      <c r="B10" s="27" t="s">
        <v>161</v>
      </c>
      <c r="C10" s="23" t="s">
        <v>162</v>
      </c>
    </row>
    <row r="11" spans="2:2">
      <c r="B11" s="27" t="s">
        <v>163</v>
      </c>
    </row>
    <row r="12" spans="2:2">
      <c r="B12" s="27" t="s">
        <v>164</v>
      </c>
    </row>
    <row r="13" spans="2:2">
      <c r="B13" s="27" t="s">
        <v>165</v>
      </c>
    </row>
    <row r="14" spans="2:2">
      <c r="B14" s="27"/>
    </row>
    <row r="15" s="22" customFormat="1" ht="48.75" customHeight="1" spans="1:6">
      <c r="A15" s="28" t="s">
        <v>166</v>
      </c>
      <c r="B15" s="29" t="s">
        <v>167</v>
      </c>
      <c r="C15" s="29" t="s">
        <v>168</v>
      </c>
      <c r="D15" s="29" t="s">
        <v>169</v>
      </c>
      <c r="E15" s="29" t="s">
        <v>170</v>
      </c>
      <c r="F15" s="30"/>
    </row>
    <row r="16" ht="197" customHeight="1" spans="1:6">
      <c r="A16" s="31">
        <v>1</v>
      </c>
      <c r="B16" s="10" t="s">
        <v>171</v>
      </c>
      <c r="C16" s="32" t="s">
        <v>172</v>
      </c>
      <c r="D16" s="33" t="s">
        <v>145</v>
      </c>
      <c r="E16" s="34" t="s">
        <v>145</v>
      </c>
      <c r="F16" s="35"/>
    </row>
    <row r="17" spans="2:6">
      <c r="B17" s="30"/>
      <c r="C17" s="30"/>
      <c r="D17" s="30"/>
      <c r="E17" s="30"/>
      <c r="F17" s="30"/>
    </row>
    <row r="18" spans="2:6">
      <c r="B18" s="30" t="s">
        <v>154</v>
      </c>
      <c r="C18" s="30"/>
      <c r="D18" s="30"/>
      <c r="E18" s="30"/>
      <c r="F18" s="30"/>
    </row>
    <row r="19" spans="2:6">
      <c r="B19" s="30"/>
      <c r="C19" s="30"/>
      <c r="D19" s="30"/>
      <c r="E19" s="30"/>
      <c r="F19" s="30"/>
    </row>
    <row r="20" ht="20.15" spans="2:11">
      <c r="B20" s="36" t="s">
        <v>97</v>
      </c>
      <c r="C20" s="37" t="s">
        <v>98</v>
      </c>
      <c r="D20" s="37" t="s">
        <v>173</v>
      </c>
      <c r="E20" s="37" t="s">
        <v>174</v>
      </c>
      <c r="F20" s="37" t="s">
        <v>135</v>
      </c>
      <c r="G20" s="37" t="s">
        <v>25</v>
      </c>
      <c r="H20" s="37" t="s">
        <v>175</v>
      </c>
      <c r="I20" s="37" t="s">
        <v>134</v>
      </c>
      <c r="J20" s="37" t="s">
        <v>176</v>
      </c>
      <c r="K20" s="37" t="s">
        <v>177</v>
      </c>
    </row>
    <row r="21" ht="100.7" spans="2:11">
      <c r="B21" s="38" t="s">
        <v>67</v>
      </c>
      <c r="C21" s="39" t="s">
        <v>100</v>
      </c>
      <c r="D21" s="40" t="s">
        <v>178</v>
      </c>
      <c r="E21" s="40" t="s">
        <v>179</v>
      </c>
      <c r="F21" s="41" t="s">
        <v>145</v>
      </c>
      <c r="G21" s="42" t="s">
        <v>34</v>
      </c>
      <c r="H21" s="43" t="s">
        <v>180</v>
      </c>
      <c r="I21" s="45" t="s">
        <v>181</v>
      </c>
      <c r="J21" s="42"/>
      <c r="K21" s="42"/>
    </row>
    <row r="22" spans="2:6">
      <c r="B22" s="30"/>
      <c r="C22" s="30"/>
      <c r="D22" s="30"/>
      <c r="E22" s="30"/>
      <c r="F22" s="30"/>
    </row>
    <row r="23" spans="2:6">
      <c r="B23" s="44"/>
      <c r="C23" s="44"/>
      <c r="D23" s="44"/>
      <c r="E23" s="44"/>
      <c r="F23" s="30"/>
    </row>
  </sheetData>
  <dataValidations count="1">
    <dataValidation type="list" allowBlank="1" showInputMessage="1" showErrorMessage="1" sqref="B21 G21 H21 J21 K21">
      <formula1>[1]dataset!#REF!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zoomScale="85" zoomScaleNormal="85" topLeftCell="A8" workbookViewId="0">
      <selection activeCell="D13" sqref="D13"/>
    </sheetView>
  </sheetViews>
  <sheetFormatPr defaultColWidth="9" defaultRowHeight="20.1" outlineLevelCol="5"/>
  <cols>
    <col min="1" max="1" width="29.9166666666667" style="3" customWidth="1"/>
    <col min="2" max="2" width="21.5083333333333" style="3" customWidth="1"/>
    <col min="3" max="3" width="34.3583333333333" style="3" customWidth="1"/>
    <col min="4" max="4" width="31.75" style="3" customWidth="1"/>
    <col min="5" max="6" width="24.875" style="3" customWidth="1"/>
    <col min="7" max="7" width="26.75" style="3" customWidth="1"/>
    <col min="8" max="16384" width="9" style="3"/>
  </cols>
  <sheetData>
    <row r="1" spans="1:6">
      <c r="A1" s="4" t="s">
        <v>182</v>
      </c>
      <c r="B1" s="4"/>
      <c r="C1" s="4"/>
      <c r="D1" s="4"/>
      <c r="E1" s="4"/>
      <c r="F1" s="4"/>
    </row>
    <row r="2" spans="1:6">
      <c r="A2" s="4"/>
      <c r="B2" s="4"/>
      <c r="C2" s="4"/>
      <c r="D2" s="4"/>
      <c r="E2" s="4"/>
      <c r="F2" s="4"/>
    </row>
    <row r="3" s="1" customFormat="1" ht="18" spans="1:4">
      <c r="A3" s="5" t="s">
        <v>127</v>
      </c>
      <c r="B3" s="5" t="s">
        <v>128</v>
      </c>
      <c r="C3" s="5" t="s">
        <v>129</v>
      </c>
      <c r="D3" s="6"/>
    </row>
    <row r="4" s="1" customFormat="1" ht="18" spans="1:4">
      <c r="A4" s="7" t="s">
        <v>38</v>
      </c>
      <c r="B4" s="7" t="s">
        <v>39</v>
      </c>
      <c r="C4" s="8" t="s">
        <v>130</v>
      </c>
      <c r="D4" s="6"/>
    </row>
    <row r="6" s="2" customFormat="1" spans="1:5">
      <c r="A6" s="5" t="s">
        <v>131</v>
      </c>
      <c r="B6" s="5" t="s">
        <v>26</v>
      </c>
      <c r="C6" s="5" t="s">
        <v>132</v>
      </c>
      <c r="D6" s="5" t="s">
        <v>183</v>
      </c>
      <c r="E6" s="9"/>
    </row>
    <row r="7" ht="90" spans="1:4">
      <c r="A7" s="10" t="s">
        <v>122</v>
      </c>
      <c r="B7" s="11" t="s">
        <v>52</v>
      </c>
      <c r="C7" s="12" t="s">
        <v>184</v>
      </c>
      <c r="D7" s="13" t="s">
        <v>185</v>
      </c>
    </row>
    <row r="8" ht="161.15" spans="1:5">
      <c r="A8" s="13" t="s">
        <v>186</v>
      </c>
      <c r="B8" s="14" t="s">
        <v>52</v>
      </c>
      <c r="C8" s="12" t="s">
        <v>187</v>
      </c>
      <c r="D8" s="15" t="s">
        <v>188</v>
      </c>
      <c r="E8" s="16" t="s">
        <v>189</v>
      </c>
    </row>
    <row r="9" ht="181.3" spans="1:4">
      <c r="A9" s="13"/>
      <c r="B9" s="17"/>
      <c r="C9" s="18" t="s">
        <v>147</v>
      </c>
      <c r="D9" s="19" t="s">
        <v>190</v>
      </c>
    </row>
    <row r="10" ht="141" spans="1:4">
      <c r="A10" s="13"/>
      <c r="B10" s="20"/>
      <c r="C10" s="21" t="s">
        <v>150</v>
      </c>
      <c r="D10" s="16" t="s">
        <v>191</v>
      </c>
    </row>
  </sheetData>
  <mergeCells count="2">
    <mergeCell ref="A8:A10"/>
    <mergeCell ref="B8:B10"/>
  </mergeCells>
  <dataValidations count="3">
    <dataValidation type="list" allowBlank="1" showInputMessage="1" showErrorMessage="1" sqref="A4">
      <formula1>dataset!$Q$2:$Q$3</formula1>
    </dataValidation>
    <dataValidation type="list" allowBlank="1" showInputMessage="1" showErrorMessage="1" sqref="B4">
      <formula1>dataset!$S$2:$S$3</formula1>
    </dataValidation>
    <dataValidation type="list" allowBlank="1" showInputMessage="1" showErrorMessage="1" sqref="D4 B7 B8">
      <formula1>dataset!$O$2:$O$6</formula1>
    </dataValidation>
  </dataValidations>
  <hyperlinks>
    <hyperlink ref="C4" r:id="rId1" display="https://www.oja.go.th/TH/about/"/>
  </hyperlink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A14" sqref="A14"/>
    </sheetView>
  </sheetViews>
  <sheetFormatPr defaultColWidth="9" defaultRowHeight="13.7" outlineLevelRow="2" outlineLevelCol="1"/>
  <sheetData>
    <row r="1" spans="1:1">
      <c r="A1" t="s">
        <v>192</v>
      </c>
    </row>
    <row r="3" spans="1:2">
      <c r="A3" t="s">
        <v>1</v>
      </c>
      <c r="B3" t="s">
        <v>193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0คำอธิบาย</vt:lpstr>
      <vt:lpstr>dataset</vt:lpstr>
      <vt:lpstr>1แบบเสนอความเสี่ยงและกำหนดเกณฑ์</vt:lpstr>
      <vt:lpstr>2ระบุประเด็นความเสี่ยง</vt:lpstr>
      <vt:lpstr>3แผนบริหารจัดการความเสี่ยง</vt:lpstr>
      <vt:lpstr>แบบประมาณการงบประมาณ</vt:lpstr>
      <vt:lpstr>รายงานผลการจัดการความเสี่ยง</vt:lpstr>
      <vt:lpstr>สรุป ศปท.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a_ratimas</cp:lastModifiedBy>
  <dcterms:created xsi:type="dcterms:W3CDTF">2022-12-19T01:56:00Z</dcterms:created>
  <dcterms:modified xsi:type="dcterms:W3CDTF">2024-01-22T08:12:44Z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1054-11.2.0.10026</vt:lpwstr>
  </property>
</Properties>
</file>